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весенний- летний\первая неделя\"/>
    </mc:Choice>
  </mc:AlternateContent>
  <xr:revisionPtr revIDLastSave="0" documentId="13_ncr:1_{5944E3AD-F5E1-4E90-A001-CDCAA8831B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<sst xmlns="http://schemas.openxmlformats.org/spreadsheetml/2006/main" count="43" uniqueCount="42">
  <si>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</si>
  <si>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</si>
  <si>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</si>
  <si>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</si>
  <si>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</si>
  <si>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</si>
  <si>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</si>
  <si>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</si>
  <si>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</si>
  <si>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</si>
  <si>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</si>
  <si>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</si>
  <si>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</si>
  <si>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</si>
  <si>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</si>
  <si>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</si>
  <si>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</si>
  <si>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</si>
  <si>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</si>
  <si>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</si>
  <si>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</si>
  <si>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</si>
  <si>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</si>
  <si>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</si>
  <si>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</si>
  <si>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</si>
  <si>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</si>
  <si>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</si>
  <si>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</si>
  <si>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</si>
  <si>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</si>
  <si>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</si>
  <si>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</si>
  <si>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 12 лет и старше</t>
  </si>
  <si>
    <t>суп картофельный с макаронными изделиями</t>
  </si>
  <si>
    <t>кура отварная с  томатным соусом</t>
  </si>
  <si>
    <t>макароны отварные</t>
  </si>
  <si>
    <t>чай с сахаром</t>
  </si>
  <si>
    <t>хлеб пшеничный</t>
  </si>
  <si>
    <t>хлеб ржано- пшеничный</t>
  </si>
  <si>
    <t>салат картофельный с  яблоками</t>
  </si>
  <si>
    <t>Кызылбаевская СОШ    Период; весенне-летний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</si>
</sst>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41</v>
      </c>
      <c r="D1" s="45"/>
      <c r="E1" s="45"/>
      <c r="F1" s="13" t="s">
        <v>14</v>
      </c>
      <c r="G1" s="2" t="s">
        <v>15</v>
      </c>
      <c r="H1" s="46"/>
      <c r="I1" s="46"/>
      <c r="J1" s="46"/>
      <c r="K1" s="46"/>
    </row>
    <row r="2" spans="1:11" ht="18" x14ac:dyDescent="0.2">
      <c r="A2" s="30" t="s">
        <v>5</v>
      </c>
      <c r="C2" s="2"/>
      <c r="G2" s="2" t="s">
        <v>16</v>
      </c>
      <c r="H2" s="46"/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33</v>
      </c>
      <c r="G3" s="2" t="s">
        <v>17</v>
      </c>
      <c r="H3" s="47"/>
      <c r="I3" s="47"/>
      <c r="J3" s="47"/>
      <c r="K3" s="47"/>
    </row>
    <row r="4" spans="1:11" ht="13.5" thickBot="1" x14ac:dyDescent="0.25">
      <c r="C4" s="2"/>
      <c r="D4" s="4"/>
    </row>
    <row r="5" spans="1:11" ht="34.5" thickBot="1" x14ac:dyDescent="0.25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 x14ac:dyDescent="0.25">
      <c r="A6" s="19">
        <v>1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 x14ac:dyDescent="0.25">
      <c r="A14" s="25">
        <f>A6</f>
        <v>1</v>
      </c>
      <c r="B14" s="14">
        <f>B6</f>
        <v>1</v>
      </c>
      <c r="C14" s="10" t="s">
        <v>23</v>
      </c>
      <c r="D14" s="7" t="s">
        <v>24</v>
      </c>
      <c r="E14" s="37" t="s">
        <v>40</v>
      </c>
      <c r="F14" s="38">
        <v>100</v>
      </c>
      <c r="G14" s="38">
        <v>1.37</v>
      </c>
      <c r="H14" s="38">
        <v>5.29</v>
      </c>
      <c r="I14" s="38">
        <v>11.39</v>
      </c>
      <c r="J14" s="38">
        <v>101.38</v>
      </c>
      <c r="K14" s="39">
        <v>33</v>
      </c>
    </row>
    <row r="15" spans="1:11" ht="15" x14ac:dyDescent="0.25">
      <c r="A15" s="22"/>
      <c r="B15" s="15"/>
      <c r="C15" s="11"/>
      <c r="D15" s="7" t="s">
        <v>25</v>
      </c>
      <c r="E15" s="37" t="s">
        <v>34</v>
      </c>
      <c r="F15" s="38">
        <v>250</v>
      </c>
      <c r="G15" s="38">
        <v>2.83</v>
      </c>
      <c r="H15" s="38">
        <v>2.86</v>
      </c>
      <c r="I15" s="38">
        <v>21.76</v>
      </c>
      <c r="J15" s="38">
        <v>124.09</v>
      </c>
      <c r="K15" s="39">
        <v>47</v>
      </c>
    </row>
    <row r="16" spans="1:11" ht="15" x14ac:dyDescent="0.25">
      <c r="A16" s="22"/>
      <c r="B16" s="15"/>
      <c r="C16" s="11"/>
      <c r="D16" s="7" t="s">
        <v>26</v>
      </c>
      <c r="E16" s="37" t="s">
        <v>35</v>
      </c>
      <c r="F16" s="38">
        <v>120</v>
      </c>
      <c r="G16" s="38">
        <v>18.22</v>
      </c>
      <c r="H16" s="38">
        <v>18.22</v>
      </c>
      <c r="I16" s="38">
        <v>0.97</v>
      </c>
      <c r="J16" s="38">
        <v>242.68</v>
      </c>
      <c r="K16" s="39">
        <v>212</v>
      </c>
    </row>
    <row r="17" spans="1:11" ht="15" x14ac:dyDescent="0.25">
      <c r="A17" s="22"/>
      <c r="B17" s="15"/>
      <c r="C17" s="11"/>
      <c r="D17" s="7" t="s">
        <v>27</v>
      </c>
      <c r="E17" s="37" t="s">
        <v>36</v>
      </c>
      <c r="F17" s="38">
        <v>150</v>
      </c>
      <c r="G17" s="38">
        <v>5.52</v>
      </c>
      <c r="H17" s="38">
        <v>5.29</v>
      </c>
      <c r="I17" s="38">
        <v>35.32</v>
      </c>
      <c r="J17" s="38">
        <v>211.09</v>
      </c>
      <c r="K17" s="39">
        <v>227</v>
      </c>
    </row>
    <row r="18" spans="1:11" ht="15" x14ac:dyDescent="0.25">
      <c r="A18" s="22"/>
      <c r="B18" s="15"/>
      <c r="C18" s="11"/>
      <c r="D18" s="7" t="s">
        <v>28</v>
      </c>
      <c r="E18" s="37" t="s">
        <v>37</v>
      </c>
      <c r="F18" s="38">
        <v>200</v>
      </c>
      <c r="G18" s="38">
        <v>0.12</v>
      </c>
      <c r="H18" s="38"/>
      <c r="I18" s="38">
        <v>12.04</v>
      </c>
      <c r="J18" s="38">
        <v>48.64</v>
      </c>
      <c r="K18" s="39">
        <v>300</v>
      </c>
    </row>
    <row r="19" spans="1:11" ht="15" x14ac:dyDescent="0.25">
      <c r="A19" s="22"/>
      <c r="B19" s="15"/>
      <c r="C19" s="11"/>
      <c r="D19" s="7" t="s">
        <v>29</v>
      </c>
      <c r="E19" s="37" t="s">
        <v>38</v>
      </c>
      <c r="F19" s="38">
        <v>60</v>
      </c>
      <c r="G19" s="38">
        <v>4.7</v>
      </c>
      <c r="H19" s="38">
        <v>0.6</v>
      </c>
      <c r="I19" s="38">
        <v>29.28</v>
      </c>
      <c r="J19" s="38">
        <v>145.19999999999999</v>
      </c>
      <c r="K19" s="39"/>
    </row>
    <row r="20" spans="1:11" ht="15" x14ac:dyDescent="0.25">
      <c r="A20" s="22"/>
      <c r="B20" s="15"/>
      <c r="C20" s="11"/>
      <c r="D20" s="7" t="s">
        <v>30</v>
      </c>
      <c r="E20" s="37" t="s">
        <v>39</v>
      </c>
      <c r="F20" s="38">
        <v>40</v>
      </c>
      <c r="G20" s="38">
        <v>2.6</v>
      </c>
      <c r="H20" s="38">
        <v>0.44</v>
      </c>
      <c r="I20" s="38">
        <v>16.600000000000001</v>
      </c>
      <c r="J20" s="38">
        <v>84.4</v>
      </c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31</v>
      </c>
      <c r="E23" s="12"/>
      <c r="F23" s="18">
        <f>SUM(F14:F22)</f>
        <v>920</v>
      </c>
      <c r="G23" s="18">
        <f t="shared" ref="G23:J23" si="1">SUM(G14:G22)</f>
        <v>35.36</v>
      </c>
      <c r="H23" s="18">
        <f t="shared" si="1"/>
        <v>32.699999999999996</v>
      </c>
      <c r="I23" s="18">
        <f t="shared" si="1"/>
        <v>127.35999999999999</v>
      </c>
      <c r="J23" s="18">
        <f t="shared" si="1"/>
        <v>957.4799999999999</v>
      </c>
      <c r="K23" s="24"/>
    </row>
    <row r="24" spans="1:11" ht="15.75" thickBot="1" x14ac:dyDescent="0.25">
      <c r="A24" s="26">
        <f>A6</f>
        <v>1</v>
      </c>
      <c r="B24" s="27">
        <f>B6</f>
        <v>1</v>
      </c>
      <c r="C24" s="42" t="s">
        <v>4</v>
      </c>
      <c r="D24" s="43"/>
      <c r="E24" s="28"/>
      <c r="F24" s="29">
        <f>F13+F23</f>
        <v>920</v>
      </c>
      <c r="G24" s="29">
        <f t="shared" ref="G24:J24" si="2">G13+G23</f>
        <v>35.36</v>
      </c>
      <c r="H24" s="29">
        <f t="shared" si="2"/>
        <v>32.699999999999996</v>
      </c>
      <c r="I24" s="29">
        <f t="shared" si="2"/>
        <v>127.35999999999999</v>
      </c>
      <c r="J24" s="29">
        <f t="shared" si="2"/>
        <v>957.4799999999999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" customHeight="1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ht="15.75" customHeight="1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ht="15" customHeight="1" x14ac:dyDescent="0.2">
      <c r="C195" s="2"/>
      <c r="D195" s="2"/>
    </row>
    <row r="196" spans="3:4" ht="13.9" customHeight="1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2024-04-01T16:02:54Z</dcterms:modified>
</cp:coreProperties>
</file>