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<sst xmlns="http://schemas.openxmlformats.org/spreadsheetml/2006/main" count="46" uniqueCount="45">
  <si>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</si>
  <si>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</si>
  <si>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</si>
  <si>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</si>
  <si>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</si>
  <si>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</si>
  <si>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</si>
  <si>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</si>
  <si>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</si>
  <si>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</si>
  <si>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</si>
  <si>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</si>
  <si>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</si>
  <si>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</si>
  <si>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</si>
  <si>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</si>
  <si>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</si>
  <si>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</si>
  <si>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</si>
  <si>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</si>
  <si>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</si>
  <si>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</si>
  <si>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</si>
  <si>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</si>
  <si>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</si>
  <si>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</si>
  <si>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</si>
  <si>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</si>
  <si>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</si>
  <si>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</si>
  <si>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</si>
  <si>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</si>
  <si>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</si>
  <si>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картофельный с макаронными изделиями</t>
  </si>
  <si>
    <t>2 блюдо</t>
  </si>
  <si>
    <t>птица  отварная с  молочным соусом</t>
  </si>
  <si>
    <t>гарнир</t>
  </si>
  <si>
    <t>макароны отварные</t>
  </si>
  <si>
    <t>напиток</t>
  </si>
  <si>
    <t>компот из апельсинов и яблок</t>
  </si>
  <si>
    <t>хлеб бел.</t>
  </si>
  <si>
    <t>хлеб пшеничный</t>
  </si>
  <si>
    <t>хлеб черн.</t>
  </si>
  <si>
    <t>хлеб ржано- 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</si>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</sst>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3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f>A6</f>
        <v>1</v>
      </c>
      <c r="B14" s="35">
        <v>3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0.84</v>
      </c>
      <c r="H14" s="26">
        <v>5.06</v>
      </c>
      <c r="I14" s="26">
        <v>5.32</v>
      </c>
      <c r="J14" s="26">
        <v>70.02</v>
      </c>
      <c r="K14" s="46">
        <v>4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2.83</v>
      </c>
      <c r="H15" s="26">
        <v>2.86</v>
      </c>
      <c r="I15" s="26">
        <v>21.76</v>
      </c>
      <c r="J15" s="26">
        <v>124.09</v>
      </c>
      <c r="K15" s="46">
        <v>47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120</v>
      </c>
      <c r="G16" s="26">
        <v>18.22</v>
      </c>
      <c r="H16" s="26">
        <v>18.22</v>
      </c>
      <c r="I16" s="26">
        <v>0.97</v>
      </c>
      <c r="J16" s="26">
        <v>242.68</v>
      </c>
      <c r="K16" s="46">
        <v>212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6.62</v>
      </c>
      <c r="H17" s="26">
        <v>6.35</v>
      </c>
      <c r="I17" s="26">
        <v>42.39</v>
      </c>
      <c r="J17" s="26">
        <v>153.31</v>
      </c>
      <c r="K17" s="46">
        <v>227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0.48</v>
      </c>
      <c r="H18" s="26">
        <v>0.25</v>
      </c>
      <c r="I18" s="26">
        <v>26.81</v>
      </c>
      <c r="J18" s="26">
        <v>110.96</v>
      </c>
      <c r="K18" s="46">
        <v>278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950</v>
      </c>
      <c r="G23" s="33">
        <f t="shared" ref="G23:J23" si="1">SUM(G14:G22)</f>
        <v>36.45</v>
      </c>
      <c r="H23" s="33">
        <f t="shared" si="1"/>
        <v>33.78</v>
      </c>
      <c r="I23" s="33">
        <f t="shared" si="1"/>
        <v>143.13</v>
      </c>
      <c r="J23" s="33">
        <f t="shared" si="1"/>
        <v>930.66</v>
      </c>
      <c r="K23" s="47"/>
    </row>
    <row r="24" ht="13.5" spans="1:11">
      <c r="A24" s="38">
        <f>A6</f>
        <v>1</v>
      </c>
      <c r="B24" s="39">
        <f>B6</f>
        <v>3</v>
      </c>
      <c r="C24" s="40" t="s">
        <v>44</v>
      </c>
      <c r="D24" s="41"/>
      <c r="E24" s="42"/>
      <c r="F24" s="43">
        <f>F13+F23</f>
        <v>950</v>
      </c>
      <c r="G24" s="43">
        <f t="shared" ref="G24:J24" si="2">G13+G23</f>
        <v>36.45</v>
      </c>
      <c r="H24" s="43">
        <f t="shared" si="2"/>
        <v>33.78</v>
      </c>
      <c r="I24" s="43">
        <f t="shared" si="2"/>
        <v>143.13</v>
      </c>
      <c r="J24" s="43">
        <f t="shared" si="2"/>
        <v>930.66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C61C86AA572F43A0A8859D24ABB96A55_12</vt:lpwstr>
  </property>
  <property fmtid="{D5CDD505-2E9C-101B-9397-08002B2CF9AE}" pid="3" name="KSOProductBuildVer">
    <vt:lpwstr>1049-12.2.0.17119</vt:lpwstr>
  </property>
</Properties>
</file>