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<sst xmlns="http://schemas.openxmlformats.org/spreadsheetml/2006/main" count="45" uniqueCount="44">
  <si>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</si>
  <si>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Кызылбаевская СОШ 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</si>
  <si>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</si>
  <si>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</si>
  <si>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</si>
  <si>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</si>
  <si>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</si>
  <si>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</si>
  <si>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</si>
  <si>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</si>
  <si>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</si>
  <si>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</si>
  <si>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</si>
  <si>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</si>
  <si>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</si>
  <si>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</si>
  <si>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</si>
  <si>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</si>
  <si>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</si>
  <si>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</si>
  <si>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</si>
  <si>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</si>
  <si>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</si>
  <si>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</si>
  <si>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</si>
  <si>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</si>
  <si>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</si>
  <si>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</si>
  <si>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</si>
  <si>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</si>
  <si>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</si>
  <si>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</si>
  <si>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</si>
  <si>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суп-лапша</t>
  </si>
  <si>
    <t>2 блюдо</t>
  </si>
  <si>
    <t>птица отварная с молочным соусом</t>
  </si>
  <si>
    <t>гарнир</t>
  </si>
  <si>
    <t>макароны отварные</t>
  </si>
  <si>
    <t>напиток</t>
  </si>
  <si>
    <t>кофейный напиток с молоком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</si>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</sst>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v>2</v>
      </c>
      <c r="B14" s="35">
        <f>B6</f>
        <v>1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1.14</v>
      </c>
      <c r="H14" s="26">
        <v>10.14</v>
      </c>
      <c r="I14" s="26">
        <v>11.54</v>
      </c>
      <c r="J14" s="26">
        <v>141.94</v>
      </c>
      <c r="K14" s="46">
        <v>2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2.45</v>
      </c>
      <c r="H15" s="26">
        <v>1.7</v>
      </c>
      <c r="I15" s="26">
        <v>13.91</v>
      </c>
      <c r="J15" s="26">
        <v>109.38</v>
      </c>
      <c r="K15" s="46">
        <v>56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120</v>
      </c>
      <c r="G16" s="26">
        <v>18.22</v>
      </c>
      <c r="H16" s="26">
        <v>18.22</v>
      </c>
      <c r="I16" s="26">
        <v>0.97</v>
      </c>
      <c r="J16" s="26">
        <v>242.68</v>
      </c>
      <c r="K16" s="46">
        <v>212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6.62</v>
      </c>
      <c r="H17" s="26">
        <v>6.35</v>
      </c>
      <c r="I17" s="26">
        <v>42.39</v>
      </c>
      <c r="J17" s="26">
        <v>253.31</v>
      </c>
      <c r="K17" s="46">
        <v>227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2.79</v>
      </c>
      <c r="H18" s="26">
        <v>3.19</v>
      </c>
      <c r="I18" s="26">
        <v>19.71</v>
      </c>
      <c r="J18" s="26">
        <v>118.69</v>
      </c>
      <c r="K18" s="46">
        <v>286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910</v>
      </c>
      <c r="G23" s="33">
        <f t="shared" ref="G23:J23" si="1">SUM(G14:G22)</f>
        <v>36.08</v>
      </c>
      <c r="H23" s="33">
        <f t="shared" si="1"/>
        <v>40.2</v>
      </c>
      <c r="I23" s="33">
        <f t="shared" si="1"/>
        <v>117.8</v>
      </c>
      <c r="J23" s="33">
        <f t="shared" si="1"/>
        <v>1011.2</v>
      </c>
      <c r="K23" s="47"/>
    </row>
    <row r="24" ht="13.5" spans="1:11">
      <c r="A24" s="38">
        <f>A6</f>
        <v>2</v>
      </c>
      <c r="B24" s="39">
        <f>B6</f>
        <v>1</v>
      </c>
      <c r="C24" s="40" t="s">
        <v>43</v>
      </c>
      <c r="D24" s="41"/>
      <c r="E24" s="42"/>
      <c r="F24" s="43">
        <f>F13+F23</f>
        <v>910</v>
      </c>
      <c r="G24" s="43">
        <f t="shared" ref="G24:J24" si="2">G13+G23</f>
        <v>36.08</v>
      </c>
      <c r="H24" s="43">
        <f t="shared" si="2"/>
        <v>40.2</v>
      </c>
      <c r="I24" s="43">
        <f t="shared" si="2"/>
        <v>117.8</v>
      </c>
      <c r="J24" s="43">
        <f t="shared" si="2"/>
        <v>1011.2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C03F8627577B4D5597B1587DE66E951A_12</vt:lpwstr>
  </property>
  <property fmtid="{D5CDD505-2E9C-101B-9397-08002B2CF9AE}" pid="3" name="KSOProductBuildVer">
    <vt:lpwstr>1049-12.2.0.17119</vt:lpwstr>
  </property>
</Properties>
</file>